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" windowWidth="12120" windowHeight="8952" activeTab="0"/>
  </bookViews>
  <sheets>
    <sheet name="Спецификация" sheetId="1" r:id="rId1"/>
  </sheets>
  <definedNames>
    <definedName name="_xlnm.Print_Titles" localSheetId="0">'Спецификация'!$3:$3</definedName>
  </definedNames>
  <calcPr fullCalcOnLoad="1"/>
</workbook>
</file>

<file path=xl/sharedStrings.xml><?xml version="1.0" encoding="utf-8"?>
<sst xmlns="http://schemas.openxmlformats.org/spreadsheetml/2006/main" count="302" uniqueCount="189">
  <si>
    <t>ед. цена с ДДС</t>
  </si>
  <si>
    <t>ед. цена без ДДС</t>
  </si>
  <si>
    <t>производител</t>
  </si>
  <si>
    <t>обща стойност 
с ДДС</t>
  </si>
  <si>
    <t>Н А И М Е Н О В А Н И Е</t>
  </si>
  <si>
    <t>Размер</t>
  </si>
  <si>
    <t>Ед. 
мярка</t>
  </si>
  <si>
    <t>L</t>
  </si>
  <si>
    <t>кг</t>
  </si>
  <si>
    <t>ТЕХНИЧЕСКА СПЕЦИФИКАЦИЯ 
МЕДИЦИНСКИ ИЗДЕЛИЯ И КОНСУМАТИВИ</t>
  </si>
  <si>
    <t>Количество за
12 (дванадесет)
месеца</t>
  </si>
  <si>
    <t>Система за кръвопреливане с пластмасова игла и филтър 200 микрона</t>
  </si>
  <si>
    <t>брой</t>
  </si>
  <si>
    <t>Спринцовка за перфузор български  SP 100</t>
  </si>
  <si>
    <t>50 ml</t>
  </si>
  <si>
    <t>Система за перфузор български SP 100</t>
  </si>
  <si>
    <t>150 см</t>
  </si>
  <si>
    <t>Спринцовки за перфузор Braun - compact S</t>
  </si>
  <si>
    <t>Система за перфузор Braun - compact S</t>
  </si>
  <si>
    <t>Спринцовка двусъставна градуирана през 1 мл.</t>
  </si>
  <si>
    <t>20 ml</t>
  </si>
  <si>
    <t>Спринцовка двусъставна градуирана през 0,5мл.</t>
  </si>
  <si>
    <t>10 ml</t>
  </si>
  <si>
    <t>Спринцовка двусъставна градуирана през 0,2мл.</t>
  </si>
  <si>
    <t>5 ml</t>
  </si>
  <si>
    <t>Спринцовка двусъставна, градуирана през 0,1мл.</t>
  </si>
  <si>
    <t>2 ml</t>
  </si>
  <si>
    <t>Спринцовка, инсулинова - U 100</t>
  </si>
  <si>
    <t>1 ml</t>
  </si>
  <si>
    <t>Спринцовка за промивка на катетър</t>
  </si>
  <si>
    <t>Катетър за периферен венозен път</t>
  </si>
  <si>
    <t>Игли еднократни инжекционни</t>
  </si>
  <si>
    <t xml:space="preserve">Кранче трипътно </t>
  </si>
  <si>
    <t>Ръкавици нестерилни латексови</t>
  </si>
  <si>
    <t>S, M, L</t>
  </si>
  <si>
    <t>Ръкавици нитрил без талк - нестерилни</t>
  </si>
  <si>
    <t xml:space="preserve">Ръкавици еднокр. полиетиленови </t>
  </si>
  <si>
    <t>№ 30 G</t>
  </si>
  <si>
    <t xml:space="preserve">Ръкавици стерилни хирургични </t>
  </si>
  <si>
    <t>чифт</t>
  </si>
  <si>
    <t xml:space="preserve">Ръкавици аутопсионни </t>
  </si>
  <si>
    <t>XL</t>
  </si>
  <si>
    <t>Сонди гастродуоденални с маркировка за дължина, не по-малко от 80 см, с конусен наконечник за промивна спринцовка 50мл. без спринцовка в опаковката</t>
  </si>
  <si>
    <t>от № 14 до № 20</t>
  </si>
  <si>
    <t xml:space="preserve">Тръби ректални </t>
  </si>
  <si>
    <t>Електроди еднократни</t>
  </si>
  <si>
    <t>Маски хирургични многопластови с връзки</t>
  </si>
  <si>
    <t>Маски хирургични многопластови с ластик зад ушите</t>
  </si>
  <si>
    <t>Кислородни маски Ешман за възрастни</t>
  </si>
  <si>
    <t xml:space="preserve"> №3; №4; №5</t>
  </si>
  <si>
    <t>Катетри назални за кислород, за възрастни, тип "очила" с тампони за ноздрите</t>
  </si>
  <si>
    <t>Уринаторни торби с клапан 1,5-2 м. шлаух, разграфени, с кран за източване стерилни</t>
  </si>
  <si>
    <t>Катетри двупътни фолиеви с балон 5-30 мл</t>
  </si>
  <si>
    <t>Чашки за урина с капачка</t>
  </si>
  <si>
    <t>100-150мл.</t>
  </si>
  <si>
    <t>Легенче бъбрековидно еднократно пластмасово</t>
  </si>
  <si>
    <t>Компреси Микулич с рентгенопозитивна нишка, четирипластови</t>
  </si>
  <si>
    <t>Фолио за стерилизация /пара и формалдехид/</t>
  </si>
  <si>
    <t>25см./200м.</t>
  </si>
  <si>
    <t>ролка</t>
  </si>
  <si>
    <t>20см./200м.</t>
  </si>
  <si>
    <t>15см./200м.</t>
  </si>
  <si>
    <t>Ролка еднократни чаршафи с найлоновопокритие от долната страна</t>
  </si>
  <si>
    <t>Катетри тип " Нелатон" с конусовиден наконечник</t>
  </si>
  <si>
    <t>от № 6 до № 24</t>
  </si>
  <si>
    <t>Престилка еднократна, непрозрачна, нестерилна</t>
  </si>
  <si>
    <t>Вакуумни контейнери за кръвна група с лилава капачка</t>
  </si>
  <si>
    <t>К 2 EDTA - 5-7мл.</t>
  </si>
  <si>
    <t>Тапа за венозен път</t>
  </si>
  <si>
    <t>обикновенна</t>
  </si>
  <si>
    <t>Канюла за аспирация от банка</t>
  </si>
  <si>
    <t>Еднократни контейнери за остри и режещи биологични отпадъци, кръгла основа, кръгъл капак, със специален отвор за отделяне на игли от спринцовки и дотълнително капаче за плътно окончателно затваряне</t>
  </si>
  <si>
    <t>вместимост 1,5 литра</t>
  </si>
  <si>
    <t>вместимост 5 литра</t>
  </si>
  <si>
    <t>вместимост 12 литра</t>
  </si>
  <si>
    <t>Тест серуми за определяне на кръвна група - комплект: анти А; анти В; анти АВ</t>
  </si>
  <si>
    <t>комплект от 3 флаконах 10мл.</t>
  </si>
  <si>
    <t>комплект 3 флакона</t>
  </si>
  <si>
    <t>Игли епидурални за катетър 20 G</t>
  </si>
  <si>
    <t>18 G</t>
  </si>
  <si>
    <t xml:space="preserve">Игли спинални  </t>
  </si>
  <si>
    <t>Сет за епидурална анестезия, включващ игла Туохи 18G, епидурален катетър 20G и филтър</t>
  </si>
  <si>
    <t xml:space="preserve"> </t>
  </si>
  <si>
    <t>ЦВК по Селдингер еднолуменен 16G</t>
  </si>
  <si>
    <t xml:space="preserve">Система затворена двойнолуменна  за аспирация на ендотрахиални тръби   </t>
  </si>
  <si>
    <t>дълж. повече от 50 см. №12, 14, 16F</t>
  </si>
  <si>
    <t>Адаптор за аспирация /редуциращ/</t>
  </si>
  <si>
    <t>Еднократен дихателен кръг с балон - 5л. за обдишване на възрастни за анестезионен апарат "Юлиян"</t>
  </si>
  <si>
    <t>Система за сондово хранене с торба</t>
  </si>
  <si>
    <t>Инфузионна система с дозиращо устройство</t>
  </si>
  <si>
    <t>дълж. 180 см.</t>
  </si>
  <si>
    <t>Натронкалк</t>
  </si>
  <si>
    <t>опаковка 5кг.</t>
  </si>
  <si>
    <t>Система за инфузомат " Браун"</t>
  </si>
  <si>
    <t>Катетър аспирационен - ендобронхиален, 
над 0,5м.</t>
  </si>
  <si>
    <t>№14; №16</t>
  </si>
  <si>
    <t>Катетри трипътни фолиеви  с балон 35 - 45 мл.</t>
  </si>
  <si>
    <t>Катетри трипътни фолиеви с балон 30-50 мл., с човка, силиконови</t>
  </si>
  <si>
    <t>Сет за супрапубичен мехурен дренаж</t>
  </si>
  <si>
    <t>Хартия за Ехокардиограф фоточувств. К-65 НМ,съвместима с принтер Mitsubishi P 91</t>
  </si>
  <si>
    <t>К-65 НМ-СЕ, ролка</t>
  </si>
  <si>
    <t>Хартия регистрираща за апарат за външно дишане (спирометър) Spirovit SP1</t>
  </si>
  <si>
    <t>Хартия за SCHIL AT1/SP1</t>
  </si>
  <si>
    <t>Мундщуци еднократни картонени за пневмотахосензор SP-20 към апарат за външно дишане Spirovit SP1</t>
  </si>
  <si>
    <t>Еднократни филтри за пневмотахосензор SP-20 към апарат за външно дишане Spirovit SP1</t>
  </si>
  <si>
    <t>Хартия за ЕКГ - CARDIOVIT AT - 102 - 6/12 канален електрокардиограф -  за апарат SCHILLER AG</t>
  </si>
  <si>
    <t>Хартия АТ 102; 210х280х180</t>
  </si>
  <si>
    <t>Хартия за ЕКГ - CARDIOVIT AT - 101 - 6/12 канален електрокардиограф - SCHILLER AG</t>
  </si>
  <si>
    <t>Хартия АТ 101
80 х 70 х 310</t>
  </si>
  <si>
    <t>Вакуум електроди ЕКГ</t>
  </si>
  <si>
    <t>Хартия за ЕКГ ЕК 41</t>
  </si>
  <si>
    <t xml:space="preserve">Стандартен ултразвуков контактен гел за ехографи и ЕКГ /туба/ </t>
  </si>
  <si>
    <t>туба 5 кг.</t>
  </si>
  <si>
    <t>туба</t>
  </si>
  <si>
    <t>кутия /1х12/</t>
  </si>
  <si>
    <t>Атравматичен, синтетичен, резорбируем шевен материал, оплетен с покритие и бърз период на резорбция 14 дни</t>
  </si>
  <si>
    <t>дължина 45см.; 3/8 сечение на иглата вътрешнорежещ 19мм. 3/0</t>
  </si>
  <si>
    <t>кутия /1х24/</t>
  </si>
  <si>
    <t>Полиамидни антимикробни конци</t>
  </si>
  <si>
    <t>3/0</t>
  </si>
  <si>
    <t>чиле</t>
  </si>
  <si>
    <t>Марля на метър</t>
  </si>
  <si>
    <t>топ/метър/</t>
  </si>
  <si>
    <t>Марля 1/1 метър</t>
  </si>
  <si>
    <t>опаковка</t>
  </si>
  <si>
    <t>Бинтове 10/10 марлени</t>
  </si>
  <si>
    <t>Бинтове 5/8 марлени</t>
  </si>
  <si>
    <t>Бинтове 5/5 марлени</t>
  </si>
  <si>
    <t>Памук - естествен</t>
  </si>
  <si>
    <t>опаковка-80 гр.</t>
  </si>
  <si>
    <t>Лингнин</t>
  </si>
  <si>
    <t>килограм</t>
  </si>
  <si>
    <t>Санпласт 5/5</t>
  </si>
  <si>
    <t xml:space="preserve">ролка  </t>
  </si>
  <si>
    <t>Антиалергичен санпласт 5/5 текстилен</t>
  </si>
  <si>
    <t>Цитопласт 100/6</t>
  </si>
  <si>
    <t xml:space="preserve">Хипоалергична лепенка за оперативни рани 
</t>
  </si>
  <si>
    <t>8 х 10 см.</t>
  </si>
  <si>
    <t>10 х 20 см.</t>
  </si>
  <si>
    <t>Лепенка за продължително фиксиране на оперативни рани, прозрачна</t>
  </si>
  <si>
    <t>4 х 5 см.</t>
  </si>
  <si>
    <t>Лепенка за фиксиране на катетри за  централни и периферни венозни пътища, стерилна, нетъкан текстил, отблъскващ водата, с прорез и две допълнителни подложки</t>
  </si>
  <si>
    <t>6 х  9 см.</t>
  </si>
  <si>
    <t xml:space="preserve">Острие хирургично </t>
  </si>
  <si>
    <t>Дрен абдоминален</t>
  </si>
  <si>
    <t>Престилки предпазни полиетиленови</t>
  </si>
  <si>
    <t>Шапка " Боне"</t>
  </si>
  <si>
    <t>Шапка " Пилотка "</t>
  </si>
  <si>
    <t>Хирургична игла,триъгълен връх,вътрешнорежещ,федериращо ухо</t>
  </si>
  <si>
    <t>3/8</t>
  </si>
  <si>
    <t>1/2</t>
  </si>
  <si>
    <t>Хирургична игла, обла, с троакарен връх, федериращо ухо</t>
  </si>
  <si>
    <t xml:space="preserve">Хартия ЕКГ за ЕК 413 </t>
  </si>
  <si>
    <t>120 х 150 х 500</t>
  </si>
  <si>
    <t xml:space="preserve">Игли, инсулинови, за писалки - 0,3 x 8 mm.            </t>
  </si>
  <si>
    <t>Калцуни</t>
  </si>
  <si>
    <t>Тест ленти за измерване на кръвна захар,съвместими с  глюкомер  FreeStyle Optium Neo</t>
  </si>
  <si>
    <t>Тръби ендотрахеални с ниско налягане на балона</t>
  </si>
  <si>
    <t>ЦВК по Селдингер двойнолуменен 16/18G</t>
  </si>
  <si>
    <t>Централен венозен катетър - катетър през канюла</t>
  </si>
  <si>
    <t>катетри 18G с дължина 30-35см. и 50-55см. с дължина на въвеждащата канюла 5 и 8 см.</t>
  </si>
  <si>
    <t>Катетри трипътни фолиеви с балон 50-80 мл., с човка</t>
  </si>
  <si>
    <t>1, 40мм., Троакарен връх,1м. 
.</t>
  </si>
  <si>
    <t xml:space="preserve">Да бъдат предоставени мостри за всички номенклатури медицински изделия и превързочен материал </t>
  </si>
  <si>
    <t>Приложение 6</t>
  </si>
  <si>
    <t>Консумативи за обща употреба</t>
  </si>
  <si>
    <t>Анестезиологични консумативи</t>
  </si>
  <si>
    <t>Урологични консумативи</t>
  </si>
  <si>
    <t>ЕКГ консумативи</t>
  </si>
  <si>
    <t>Шевен материал</t>
  </si>
  <si>
    <t>Превързочни консумативи</t>
  </si>
  <si>
    <t>Хирургичен консуматив</t>
  </si>
  <si>
    <t>Хирургични игли</t>
  </si>
  <si>
    <t>№
 по
 ред</t>
  </si>
  <si>
    <t>Обособена позиция  "Медицински изделия и превързочен материал"</t>
  </si>
  <si>
    <t>Системи инфузионни с метална игла минимална дължина на шлауха след филтъра не по-малко от 135 см.</t>
  </si>
  <si>
    <t>Нерезорбируеми конци с игла 
/ нерезорбируем, монофиламентен, 
оцветен конец - полипропилен /</t>
  </si>
  <si>
    <t>от № 16 до № 22</t>
  </si>
  <si>
    <t>от № 18 до № 30</t>
  </si>
  <si>
    <t>от № 6,5 до № 8,5</t>
  </si>
  <si>
    <t>от № 16 до № 30</t>
  </si>
  <si>
    <t>от № 14 до № 24</t>
  </si>
  <si>
    <t xml:space="preserve">от № 22 до  № 26 </t>
  </si>
  <si>
    <t>от № 6 до № 9,5</t>
  </si>
  <si>
    <t xml:space="preserve">от № 20 до № 24 </t>
  </si>
  <si>
    <t>от № 20 до № 24</t>
  </si>
  <si>
    <t>№12;№14</t>
  </si>
  <si>
    <t>от № 10 до № 21</t>
  </si>
  <si>
    <t>от № 10 до № 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</si>
</sst>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56"/>
      </left>
      <right style="double">
        <color indexed="56"/>
      </right>
      <top style="double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double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double">
        <color indexed="56"/>
      </top>
      <bottom style="thin">
        <color indexed="56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1" fontId="0" fillId="33" borderId="11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33" borderId="1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" fontId="7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5" xfId="0" applyFont="1" applyFill="1" applyBorder="1" applyAlignment="1">
      <alignment wrapText="1"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 wrapText="1"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right"/>
    </xf>
    <xf numFmtId="0" fontId="5" fillId="34" borderId="11" xfId="0" applyFont="1" applyFill="1" applyBorder="1" applyAlignment="1">
      <alignment wrapText="1"/>
    </xf>
    <xf numFmtId="0" fontId="5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 vertical="center"/>
    </xf>
    <xf numFmtId="49" fontId="0" fillId="34" borderId="11" xfId="0" applyNumberFormat="1" applyFont="1" applyFill="1" applyBorder="1" applyAlignment="1">
      <alignment/>
    </xf>
    <xf numFmtId="49" fontId="0" fillId="34" borderId="15" xfId="0" applyNumberFormat="1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0" fillId="34" borderId="19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I121"/>
  <sheetViews>
    <sheetView tabSelected="1" workbookViewId="0" topLeftCell="A1">
      <pane ySplit="3" topLeftCell="A13" activePane="bottomLeft" state="frozen"/>
      <selection pane="topLeft" activeCell="A1" sqref="A1"/>
      <selection pane="bottomLeft" activeCell="M18" sqref="M18"/>
    </sheetView>
  </sheetViews>
  <sheetFormatPr defaultColWidth="9.140625" defaultRowHeight="12.75"/>
  <cols>
    <col min="1" max="1" width="7.7109375" style="0" customWidth="1"/>
    <col min="2" max="2" width="49.140625" style="1" customWidth="1"/>
    <col min="3" max="3" width="12.28125" style="2" customWidth="1"/>
    <col min="4" max="4" width="8.28125" style="21" customWidth="1"/>
    <col min="5" max="5" width="15.7109375" style="0" customWidth="1"/>
    <col min="6" max="6" width="6.28125" style="0" hidden="1" customWidth="1"/>
    <col min="7" max="7" width="6.57421875" style="0" hidden="1" customWidth="1"/>
    <col min="8" max="8" width="8.140625" style="0" hidden="1" customWidth="1"/>
    <col min="9" max="9" width="10.57421875" style="0" hidden="1" customWidth="1"/>
  </cols>
  <sheetData>
    <row r="1" spans="4:5" ht="12.75">
      <c r="D1" s="53" t="s">
        <v>164</v>
      </c>
      <c r="E1" s="53"/>
    </row>
    <row r="2" spans="2:9" ht="55.5" customHeight="1" thickBot="1">
      <c r="B2" s="56" t="s">
        <v>9</v>
      </c>
      <c r="C2" s="56"/>
      <c r="D2" s="56"/>
      <c r="E2" s="56"/>
      <c r="F2" s="23"/>
      <c r="G2" s="23"/>
      <c r="H2" s="23"/>
      <c r="I2" s="23"/>
    </row>
    <row r="3" spans="1:9" ht="112.5" customHeight="1" thickTop="1">
      <c r="A3" s="29" t="s">
        <v>173</v>
      </c>
      <c r="B3" s="26" t="s">
        <v>4</v>
      </c>
      <c r="C3" s="19" t="s">
        <v>5</v>
      </c>
      <c r="D3" s="20" t="s">
        <v>6</v>
      </c>
      <c r="E3" s="18" t="s">
        <v>10</v>
      </c>
      <c r="F3" s="3" t="s">
        <v>1</v>
      </c>
      <c r="G3" s="4" t="s">
        <v>0</v>
      </c>
      <c r="H3" s="5" t="s">
        <v>3</v>
      </c>
      <c r="I3" s="6" t="s">
        <v>2</v>
      </c>
    </row>
    <row r="4" spans="1:9" ht="26.25">
      <c r="A4" s="28">
        <v>1</v>
      </c>
      <c r="B4" s="27" t="s">
        <v>174</v>
      </c>
      <c r="C4" s="24"/>
      <c r="D4" s="25"/>
      <c r="E4" s="22"/>
      <c r="F4" s="7"/>
      <c r="G4" s="8">
        <v>0.12</v>
      </c>
      <c r="H4" s="9">
        <f aca="true" t="shared" si="0" ref="H4:H40">E4*G4</f>
        <v>0</v>
      </c>
      <c r="I4" s="10"/>
    </row>
    <row r="5" spans="1:9" ht="14.25">
      <c r="A5" s="28">
        <v>2</v>
      </c>
      <c r="B5" s="32" t="s">
        <v>165</v>
      </c>
      <c r="C5" s="30"/>
      <c r="D5" s="33"/>
      <c r="E5" s="22"/>
      <c r="F5" s="7"/>
      <c r="G5" s="8">
        <v>0.084</v>
      </c>
      <c r="H5" s="9">
        <f t="shared" si="0"/>
        <v>0</v>
      </c>
      <c r="I5" s="10"/>
    </row>
    <row r="6" spans="1:9" ht="39">
      <c r="A6" s="28">
        <v>3</v>
      </c>
      <c r="B6" s="34" t="s">
        <v>175</v>
      </c>
      <c r="C6" s="34"/>
      <c r="D6" s="35" t="s">
        <v>12</v>
      </c>
      <c r="E6" s="30">
        <v>13000</v>
      </c>
      <c r="F6" s="7"/>
      <c r="G6" s="8">
        <v>0.036</v>
      </c>
      <c r="H6" s="9">
        <f t="shared" si="0"/>
        <v>467.99999999999994</v>
      </c>
      <c r="I6" s="10"/>
    </row>
    <row r="7" spans="1:9" ht="26.25">
      <c r="A7" s="28">
        <v>4</v>
      </c>
      <c r="B7" s="34" t="s">
        <v>11</v>
      </c>
      <c r="C7" s="34"/>
      <c r="D7" s="35" t="s">
        <v>12</v>
      </c>
      <c r="E7" s="30">
        <v>300</v>
      </c>
      <c r="F7" s="7"/>
      <c r="G7" s="8"/>
      <c r="H7" s="9"/>
      <c r="I7" s="10"/>
    </row>
    <row r="8" spans="1:9" ht="13.5">
      <c r="A8" s="28">
        <v>5</v>
      </c>
      <c r="B8" s="34" t="s">
        <v>13</v>
      </c>
      <c r="C8" s="34" t="s">
        <v>14</v>
      </c>
      <c r="D8" s="35" t="s">
        <v>12</v>
      </c>
      <c r="E8" s="30">
        <v>300</v>
      </c>
      <c r="F8" s="7"/>
      <c r="G8" s="8"/>
      <c r="H8" s="9"/>
      <c r="I8" s="10"/>
    </row>
    <row r="9" spans="1:9" ht="13.5">
      <c r="A9" s="28">
        <v>6</v>
      </c>
      <c r="B9" s="34" t="s">
        <v>15</v>
      </c>
      <c r="C9" s="34" t="s">
        <v>16</v>
      </c>
      <c r="D9" s="35" t="s">
        <v>12</v>
      </c>
      <c r="E9" s="30">
        <v>600</v>
      </c>
      <c r="F9" s="7"/>
      <c r="G9" s="8"/>
      <c r="H9" s="9"/>
      <c r="I9" s="10"/>
    </row>
    <row r="10" spans="1:9" ht="13.5">
      <c r="A10" s="28">
        <v>7</v>
      </c>
      <c r="B10" s="34" t="s">
        <v>17</v>
      </c>
      <c r="C10" s="34" t="s">
        <v>14</v>
      </c>
      <c r="D10" s="35" t="s">
        <v>12</v>
      </c>
      <c r="E10" s="30">
        <v>1200</v>
      </c>
      <c r="F10" s="7"/>
      <c r="G10" s="8"/>
      <c r="H10" s="9"/>
      <c r="I10" s="10"/>
    </row>
    <row r="11" spans="1:9" ht="13.5">
      <c r="A11" s="28">
        <v>8</v>
      </c>
      <c r="B11" s="34" t="s">
        <v>18</v>
      </c>
      <c r="C11" s="34"/>
      <c r="D11" s="35" t="s">
        <v>12</v>
      </c>
      <c r="E11" s="30">
        <v>1000</v>
      </c>
      <c r="F11" s="7"/>
      <c r="G11" s="8">
        <v>0.4</v>
      </c>
      <c r="H11" s="9">
        <f t="shared" si="0"/>
        <v>400</v>
      </c>
      <c r="I11" s="10"/>
    </row>
    <row r="12" spans="1:9" ht="13.5">
      <c r="A12" s="28">
        <v>9</v>
      </c>
      <c r="B12" s="34" t="s">
        <v>19</v>
      </c>
      <c r="C12" s="34" t="s">
        <v>20</v>
      </c>
      <c r="D12" s="35" t="s">
        <v>12</v>
      </c>
      <c r="E12" s="30">
        <v>20000</v>
      </c>
      <c r="F12" s="7"/>
      <c r="G12" s="8">
        <v>0.348</v>
      </c>
      <c r="H12" s="9">
        <f t="shared" si="0"/>
        <v>6959.999999999999</v>
      </c>
      <c r="I12" s="10"/>
    </row>
    <row r="13" spans="1:9" ht="13.5">
      <c r="A13" s="28">
        <v>10</v>
      </c>
      <c r="B13" s="34" t="s">
        <v>21</v>
      </c>
      <c r="C13" s="34" t="s">
        <v>22</v>
      </c>
      <c r="D13" s="35" t="s">
        <v>12</v>
      </c>
      <c r="E13" s="30">
        <v>18000</v>
      </c>
      <c r="F13" s="7"/>
      <c r="G13" s="8"/>
      <c r="H13" s="9"/>
      <c r="I13" s="10"/>
    </row>
    <row r="14" spans="1:9" ht="13.5">
      <c r="A14" s="28">
        <v>11</v>
      </c>
      <c r="B14" s="34" t="s">
        <v>23</v>
      </c>
      <c r="C14" s="34" t="s">
        <v>24</v>
      </c>
      <c r="D14" s="35" t="s">
        <v>12</v>
      </c>
      <c r="E14" s="30">
        <v>18000</v>
      </c>
      <c r="F14" s="7"/>
      <c r="G14" s="8"/>
      <c r="H14" s="9"/>
      <c r="I14" s="10"/>
    </row>
    <row r="15" spans="1:9" ht="13.5">
      <c r="A15" s="28">
        <v>12</v>
      </c>
      <c r="B15" s="34" t="s">
        <v>25</v>
      </c>
      <c r="C15" s="34" t="s">
        <v>26</v>
      </c>
      <c r="D15" s="35" t="s">
        <v>12</v>
      </c>
      <c r="E15" s="30">
        <v>10000</v>
      </c>
      <c r="F15" s="7"/>
      <c r="G15" s="8"/>
      <c r="H15" s="9"/>
      <c r="I15" s="10"/>
    </row>
    <row r="16" spans="1:9" ht="13.5">
      <c r="A16" s="28">
        <v>13</v>
      </c>
      <c r="B16" s="34" t="s">
        <v>27</v>
      </c>
      <c r="C16" s="34" t="s">
        <v>28</v>
      </c>
      <c r="D16" s="35" t="s">
        <v>12</v>
      </c>
      <c r="E16" s="30">
        <v>700</v>
      </c>
      <c r="F16" s="7"/>
      <c r="G16" s="8"/>
      <c r="H16" s="9"/>
      <c r="I16" s="10"/>
    </row>
    <row r="17" spans="1:9" ht="13.5">
      <c r="A17" s="28">
        <v>14</v>
      </c>
      <c r="B17" s="34" t="s">
        <v>29</v>
      </c>
      <c r="C17" s="34" t="s">
        <v>14</v>
      </c>
      <c r="D17" s="35" t="s">
        <v>12</v>
      </c>
      <c r="E17" s="30">
        <v>1000</v>
      </c>
      <c r="F17" s="7"/>
      <c r="G17" s="8">
        <v>0.024</v>
      </c>
      <c r="H17" s="9">
        <f t="shared" si="0"/>
        <v>24</v>
      </c>
      <c r="I17" s="10"/>
    </row>
    <row r="18" spans="1:9" ht="37.5" customHeight="1">
      <c r="A18" s="28">
        <v>15</v>
      </c>
      <c r="B18" s="34" t="s">
        <v>30</v>
      </c>
      <c r="C18" s="34" t="s">
        <v>177</v>
      </c>
      <c r="D18" s="35" t="s">
        <v>12</v>
      </c>
      <c r="E18" s="30">
        <v>8400</v>
      </c>
      <c r="F18" s="7"/>
      <c r="G18" s="8"/>
      <c r="H18" s="9"/>
      <c r="I18" s="10"/>
    </row>
    <row r="19" spans="1:9" ht="26.25">
      <c r="A19" s="28">
        <v>16</v>
      </c>
      <c r="B19" s="34" t="s">
        <v>31</v>
      </c>
      <c r="C19" s="34" t="s">
        <v>178</v>
      </c>
      <c r="D19" s="35" t="s">
        <v>12</v>
      </c>
      <c r="E19" s="30">
        <v>56000</v>
      </c>
      <c r="F19" s="7"/>
      <c r="G19" s="8">
        <v>0.066</v>
      </c>
      <c r="H19" s="9">
        <f t="shared" si="0"/>
        <v>3696</v>
      </c>
      <c r="I19" s="10"/>
    </row>
    <row r="20" spans="1:9" ht="41.25" customHeight="1">
      <c r="A20" s="28">
        <v>17</v>
      </c>
      <c r="B20" s="34" t="s">
        <v>32</v>
      </c>
      <c r="C20" s="34"/>
      <c r="D20" s="35" t="s">
        <v>12</v>
      </c>
      <c r="E20" s="30">
        <v>1900</v>
      </c>
      <c r="F20" s="7"/>
      <c r="G20" s="8">
        <v>0.01</v>
      </c>
      <c r="H20" s="9">
        <f t="shared" si="0"/>
        <v>19</v>
      </c>
      <c r="I20" s="10"/>
    </row>
    <row r="21" spans="1:9" ht="42.75" customHeight="1">
      <c r="A21" s="28">
        <v>18</v>
      </c>
      <c r="B21" s="34" t="s">
        <v>154</v>
      </c>
      <c r="C21" s="34" t="s">
        <v>37</v>
      </c>
      <c r="D21" s="35" t="s">
        <v>12</v>
      </c>
      <c r="E21" s="30">
        <v>140</v>
      </c>
      <c r="F21" s="7"/>
      <c r="G21" s="8"/>
      <c r="H21" s="9"/>
      <c r="I21" s="10"/>
    </row>
    <row r="22" spans="1:9" ht="13.5">
      <c r="A22" s="28">
        <v>19</v>
      </c>
      <c r="B22" s="34" t="s">
        <v>33</v>
      </c>
      <c r="C22" s="34" t="s">
        <v>34</v>
      </c>
      <c r="D22" s="35" t="s">
        <v>12</v>
      </c>
      <c r="E22" s="30">
        <v>76000</v>
      </c>
      <c r="F22" s="7"/>
      <c r="G22" s="8">
        <v>0.396</v>
      </c>
      <c r="H22" s="9">
        <f t="shared" si="0"/>
        <v>30096</v>
      </c>
      <c r="I22" s="10"/>
    </row>
    <row r="23" spans="1:9" ht="13.5">
      <c r="A23" s="28">
        <v>20</v>
      </c>
      <c r="B23" s="34" t="s">
        <v>35</v>
      </c>
      <c r="C23" s="34" t="s">
        <v>34</v>
      </c>
      <c r="D23" s="35" t="s">
        <v>12</v>
      </c>
      <c r="E23" s="30">
        <v>7600</v>
      </c>
      <c r="F23" s="7"/>
      <c r="G23" s="8">
        <v>0.48</v>
      </c>
      <c r="H23" s="9">
        <f t="shared" si="0"/>
        <v>3648</v>
      </c>
      <c r="I23" s="10"/>
    </row>
    <row r="24" spans="1:9" ht="13.5">
      <c r="A24" s="28">
        <v>21</v>
      </c>
      <c r="B24" s="34" t="s">
        <v>36</v>
      </c>
      <c r="C24" s="34" t="s">
        <v>7</v>
      </c>
      <c r="D24" s="35" t="s">
        <v>12</v>
      </c>
      <c r="E24" s="30">
        <v>28000</v>
      </c>
      <c r="F24" s="7"/>
      <c r="G24" s="8">
        <v>0.144</v>
      </c>
      <c r="H24" s="9">
        <f t="shared" si="0"/>
        <v>4031.9999999999995</v>
      </c>
      <c r="I24" s="10"/>
    </row>
    <row r="25" spans="1:9" ht="26.25">
      <c r="A25" s="28">
        <v>22</v>
      </c>
      <c r="B25" s="34" t="s">
        <v>38</v>
      </c>
      <c r="C25" s="34" t="s">
        <v>179</v>
      </c>
      <c r="D25" s="35" t="s">
        <v>39</v>
      </c>
      <c r="E25" s="30">
        <v>4200</v>
      </c>
      <c r="F25" s="7"/>
      <c r="G25" s="8">
        <v>0.6</v>
      </c>
      <c r="H25" s="9">
        <f t="shared" si="0"/>
        <v>2520</v>
      </c>
      <c r="I25" s="10"/>
    </row>
    <row r="26" spans="1:9" ht="13.5">
      <c r="A26" s="28">
        <v>23</v>
      </c>
      <c r="B26" s="34" t="s">
        <v>40</v>
      </c>
      <c r="C26" s="34" t="s">
        <v>41</v>
      </c>
      <c r="D26" s="35" t="s">
        <v>39</v>
      </c>
      <c r="E26" s="30">
        <v>500</v>
      </c>
      <c r="F26" s="7"/>
      <c r="G26" s="8"/>
      <c r="H26" s="9"/>
      <c r="I26" s="10"/>
    </row>
    <row r="27" spans="1:9" ht="52.5">
      <c r="A27" s="28">
        <v>24</v>
      </c>
      <c r="B27" s="34" t="s">
        <v>42</v>
      </c>
      <c r="C27" s="34" t="s">
        <v>43</v>
      </c>
      <c r="D27" s="35" t="s">
        <v>12</v>
      </c>
      <c r="E27" s="30">
        <v>80</v>
      </c>
      <c r="F27" s="7"/>
      <c r="G27" s="8"/>
      <c r="H27" s="9"/>
      <c r="I27" s="10"/>
    </row>
    <row r="28" spans="1:9" ht="26.25">
      <c r="A28" s="28">
        <v>25</v>
      </c>
      <c r="B28" s="34" t="s">
        <v>44</v>
      </c>
      <c r="C28" s="34" t="s">
        <v>180</v>
      </c>
      <c r="D28" s="35" t="s">
        <v>12</v>
      </c>
      <c r="E28" s="30">
        <v>600</v>
      </c>
      <c r="F28" s="7"/>
      <c r="G28" s="8"/>
      <c r="H28" s="9"/>
      <c r="I28" s="10"/>
    </row>
    <row r="29" spans="1:9" ht="13.5">
      <c r="A29" s="28">
        <v>26</v>
      </c>
      <c r="B29" s="34" t="s">
        <v>45</v>
      </c>
      <c r="C29" s="34"/>
      <c r="D29" s="35" t="s">
        <v>12</v>
      </c>
      <c r="E29" s="30">
        <v>10000</v>
      </c>
      <c r="F29" s="7"/>
      <c r="G29" s="8">
        <v>0.33</v>
      </c>
      <c r="H29" s="9">
        <f t="shared" si="0"/>
        <v>3300</v>
      </c>
      <c r="I29" s="10"/>
    </row>
    <row r="30" spans="1:9" ht="13.5">
      <c r="A30" s="28">
        <v>27</v>
      </c>
      <c r="B30" s="34" t="s">
        <v>46</v>
      </c>
      <c r="C30" s="34"/>
      <c r="D30" s="35" t="s">
        <v>12</v>
      </c>
      <c r="E30" s="30">
        <v>2600</v>
      </c>
      <c r="F30" s="7"/>
      <c r="G30" s="8"/>
      <c r="H30" s="9"/>
      <c r="I30" s="10"/>
    </row>
    <row r="31" spans="1:9" ht="13.5">
      <c r="A31" s="28">
        <v>28</v>
      </c>
      <c r="B31" s="34" t="s">
        <v>47</v>
      </c>
      <c r="C31" s="34"/>
      <c r="D31" s="35" t="s">
        <v>12</v>
      </c>
      <c r="E31" s="30">
        <v>2700</v>
      </c>
      <c r="F31" s="7"/>
      <c r="G31" s="8">
        <v>0.3</v>
      </c>
      <c r="H31" s="9">
        <f t="shared" si="0"/>
        <v>810</v>
      </c>
      <c r="I31" s="10"/>
    </row>
    <row r="32" spans="1:9" ht="26.25">
      <c r="A32" s="28">
        <v>29</v>
      </c>
      <c r="B32" s="34" t="s">
        <v>48</v>
      </c>
      <c r="C32" s="34" t="s">
        <v>49</v>
      </c>
      <c r="D32" s="35" t="s">
        <v>12</v>
      </c>
      <c r="E32" s="30">
        <v>100</v>
      </c>
      <c r="F32" s="7"/>
      <c r="G32" s="8"/>
      <c r="H32" s="9"/>
      <c r="I32" s="10"/>
    </row>
    <row r="33" spans="1:9" ht="26.25">
      <c r="A33" s="28">
        <v>30</v>
      </c>
      <c r="B33" s="34" t="s">
        <v>50</v>
      </c>
      <c r="C33" s="34"/>
      <c r="D33" s="35" t="s">
        <v>12</v>
      </c>
      <c r="E33" s="30">
        <v>450</v>
      </c>
      <c r="F33" s="7"/>
      <c r="G33" s="8">
        <v>0.708</v>
      </c>
      <c r="H33" s="9">
        <f t="shared" si="0"/>
        <v>318.59999999999997</v>
      </c>
      <c r="I33" s="10"/>
    </row>
    <row r="34" spans="1:9" ht="26.25">
      <c r="A34" s="28">
        <v>31</v>
      </c>
      <c r="B34" s="34" t="s">
        <v>51</v>
      </c>
      <c r="C34" s="34"/>
      <c r="D34" s="35" t="s">
        <v>12</v>
      </c>
      <c r="E34" s="30">
        <v>5000</v>
      </c>
      <c r="F34" s="7"/>
      <c r="G34" s="8"/>
      <c r="H34" s="9"/>
      <c r="I34" s="10"/>
    </row>
    <row r="35" spans="1:9" ht="26.25">
      <c r="A35" s="28">
        <v>32</v>
      </c>
      <c r="B35" s="34" t="s">
        <v>52</v>
      </c>
      <c r="C35" s="34" t="s">
        <v>181</v>
      </c>
      <c r="D35" s="35" t="s">
        <v>12</v>
      </c>
      <c r="E35" s="30">
        <v>1250</v>
      </c>
      <c r="F35" s="7"/>
      <c r="G35" s="8"/>
      <c r="H35" s="9"/>
      <c r="I35" s="10"/>
    </row>
    <row r="36" spans="1:9" ht="13.5">
      <c r="A36" s="28">
        <v>33</v>
      </c>
      <c r="B36" s="34" t="s">
        <v>53</v>
      </c>
      <c r="C36" s="34" t="s">
        <v>54</v>
      </c>
      <c r="D36" s="35" t="s">
        <v>12</v>
      </c>
      <c r="E36" s="30">
        <v>1000</v>
      </c>
      <c r="F36" s="7"/>
      <c r="G36" s="8">
        <v>0.36</v>
      </c>
      <c r="H36" s="9">
        <f t="shared" si="0"/>
        <v>360</v>
      </c>
      <c r="I36" s="10"/>
    </row>
    <row r="37" spans="1:9" ht="13.5">
      <c r="A37" s="28">
        <v>34</v>
      </c>
      <c r="B37" s="34" t="s">
        <v>55</v>
      </c>
      <c r="C37" s="35"/>
      <c r="D37" s="35" t="s">
        <v>12</v>
      </c>
      <c r="E37" s="30">
        <v>150</v>
      </c>
      <c r="F37" s="7"/>
      <c r="G37" s="8"/>
      <c r="H37" s="9"/>
      <c r="I37" s="10"/>
    </row>
    <row r="38" spans="1:9" ht="26.25">
      <c r="A38" s="28">
        <v>35</v>
      </c>
      <c r="B38" s="34" t="s">
        <v>56</v>
      </c>
      <c r="C38" s="34"/>
      <c r="D38" s="35" t="s">
        <v>12</v>
      </c>
      <c r="E38" s="30">
        <v>4350</v>
      </c>
      <c r="F38" s="11"/>
      <c r="G38" s="12">
        <v>82.8</v>
      </c>
      <c r="H38" s="9">
        <f t="shared" si="0"/>
        <v>360180</v>
      </c>
      <c r="I38" s="10"/>
    </row>
    <row r="39" spans="1:9" ht="13.5">
      <c r="A39" s="28">
        <v>36</v>
      </c>
      <c r="B39" s="34" t="s">
        <v>155</v>
      </c>
      <c r="C39" s="34"/>
      <c r="D39" s="35" t="s">
        <v>12</v>
      </c>
      <c r="E39" s="30">
        <v>12000</v>
      </c>
      <c r="F39" s="7"/>
      <c r="G39" s="8">
        <v>6.48</v>
      </c>
      <c r="H39" s="9">
        <f t="shared" si="0"/>
        <v>77760</v>
      </c>
      <c r="I39" s="10"/>
    </row>
    <row r="40" spans="1:9" ht="13.5">
      <c r="A40" s="28">
        <v>37</v>
      </c>
      <c r="B40" s="34" t="s">
        <v>57</v>
      </c>
      <c r="C40" s="35" t="s">
        <v>58</v>
      </c>
      <c r="D40" s="35" t="s">
        <v>59</v>
      </c>
      <c r="E40" s="30">
        <v>5</v>
      </c>
      <c r="F40" s="11"/>
      <c r="G40" s="12">
        <v>0.32</v>
      </c>
      <c r="H40" s="9">
        <f t="shared" si="0"/>
        <v>1.6</v>
      </c>
      <c r="I40" s="10"/>
    </row>
    <row r="41" spans="1:9" ht="13.5">
      <c r="A41" s="28">
        <v>38</v>
      </c>
      <c r="B41" s="34" t="s">
        <v>57</v>
      </c>
      <c r="C41" s="35" t="s">
        <v>60</v>
      </c>
      <c r="D41" s="35" t="s">
        <v>59</v>
      </c>
      <c r="E41" s="30">
        <v>3</v>
      </c>
      <c r="F41" s="7"/>
      <c r="G41" s="13"/>
      <c r="H41" s="9"/>
      <c r="I41" s="10"/>
    </row>
    <row r="42" spans="1:9" ht="13.5">
      <c r="A42" s="28">
        <v>39</v>
      </c>
      <c r="B42" s="34" t="s">
        <v>57</v>
      </c>
      <c r="C42" s="35" t="s">
        <v>61</v>
      </c>
      <c r="D42" s="35" t="s">
        <v>59</v>
      </c>
      <c r="E42" s="30">
        <v>4</v>
      </c>
      <c r="F42" s="7"/>
      <c r="G42" s="8">
        <v>22.35</v>
      </c>
      <c r="H42" s="9">
        <f>E42*G42</f>
        <v>89.4</v>
      </c>
      <c r="I42" s="10"/>
    </row>
    <row r="43" spans="1:9" ht="26.25">
      <c r="A43" s="28">
        <v>40</v>
      </c>
      <c r="B43" s="34" t="s">
        <v>62</v>
      </c>
      <c r="C43" s="35"/>
      <c r="D43" s="35" t="s">
        <v>12</v>
      </c>
      <c r="E43" s="30">
        <v>180</v>
      </c>
      <c r="F43" s="7"/>
      <c r="G43" s="8">
        <v>1.164</v>
      </c>
      <c r="H43" s="9">
        <f>E43*G43</f>
        <v>209.51999999999998</v>
      </c>
      <c r="I43" s="10"/>
    </row>
    <row r="44" spans="1:9" ht="13.5">
      <c r="A44" s="28">
        <v>41</v>
      </c>
      <c r="B44" s="35" t="s">
        <v>63</v>
      </c>
      <c r="C44" s="35" t="s">
        <v>64</v>
      </c>
      <c r="D44" s="35" t="s">
        <v>12</v>
      </c>
      <c r="E44" s="30">
        <v>700</v>
      </c>
      <c r="F44" s="7"/>
      <c r="G44" s="8">
        <v>7.476</v>
      </c>
      <c r="H44" s="9">
        <f>E44*G44</f>
        <v>5233.2</v>
      </c>
      <c r="I44" s="10"/>
    </row>
    <row r="45" spans="1:9" ht="32.25" customHeight="1">
      <c r="A45" s="28">
        <v>42</v>
      </c>
      <c r="B45" s="35" t="s">
        <v>65</v>
      </c>
      <c r="C45" s="35" t="s">
        <v>41</v>
      </c>
      <c r="D45" s="35" t="s">
        <v>12</v>
      </c>
      <c r="E45" s="30">
        <v>400</v>
      </c>
      <c r="F45" s="7"/>
      <c r="G45" s="8"/>
      <c r="H45" s="9"/>
      <c r="I45" s="10"/>
    </row>
    <row r="46" spans="1:9" ht="13.5">
      <c r="A46" s="28">
        <v>43</v>
      </c>
      <c r="B46" s="36" t="s">
        <v>66</v>
      </c>
      <c r="C46" s="36" t="s">
        <v>67</v>
      </c>
      <c r="D46" s="35" t="s">
        <v>12</v>
      </c>
      <c r="E46" s="30">
        <v>900</v>
      </c>
      <c r="F46" s="7"/>
      <c r="G46" s="8"/>
      <c r="H46" s="9"/>
      <c r="I46" s="10"/>
    </row>
    <row r="47" spans="1:9" ht="13.5">
      <c r="A47" s="28">
        <v>44</v>
      </c>
      <c r="B47" s="36" t="s">
        <v>68</v>
      </c>
      <c r="C47" s="36" t="s">
        <v>69</v>
      </c>
      <c r="D47" s="36" t="s">
        <v>12</v>
      </c>
      <c r="E47" s="30">
        <v>750</v>
      </c>
      <c r="F47" s="7"/>
      <c r="G47" s="8"/>
      <c r="H47" s="9"/>
      <c r="I47" s="10"/>
    </row>
    <row r="48" spans="1:9" ht="26.25">
      <c r="A48" s="28">
        <v>45</v>
      </c>
      <c r="B48" s="34" t="s">
        <v>156</v>
      </c>
      <c r="C48" s="36" t="s">
        <v>82</v>
      </c>
      <c r="D48" s="36" t="s">
        <v>12</v>
      </c>
      <c r="E48" s="30">
        <v>2800</v>
      </c>
      <c r="F48" s="7"/>
      <c r="G48" s="8"/>
      <c r="H48" s="9"/>
      <c r="I48" s="10"/>
    </row>
    <row r="49" spans="1:9" ht="13.5">
      <c r="A49" s="28">
        <v>46</v>
      </c>
      <c r="B49" s="36" t="s">
        <v>70</v>
      </c>
      <c r="C49" s="36"/>
      <c r="D49" s="36" t="s">
        <v>12</v>
      </c>
      <c r="E49" s="30">
        <v>600</v>
      </c>
      <c r="F49" s="7"/>
      <c r="G49" s="8"/>
      <c r="H49" s="9"/>
      <c r="I49" s="10"/>
    </row>
    <row r="50" spans="1:9" ht="66">
      <c r="A50" s="28">
        <v>47</v>
      </c>
      <c r="B50" s="34" t="s">
        <v>71</v>
      </c>
      <c r="C50" s="34" t="s">
        <v>72</v>
      </c>
      <c r="D50" s="37" t="s">
        <v>12</v>
      </c>
      <c r="E50" s="30">
        <v>5</v>
      </c>
      <c r="F50" s="7"/>
      <c r="G50" s="8"/>
      <c r="H50" s="9"/>
      <c r="I50" s="10"/>
    </row>
    <row r="51" spans="1:9" ht="66">
      <c r="A51" s="28">
        <v>48</v>
      </c>
      <c r="B51" s="34" t="s">
        <v>71</v>
      </c>
      <c r="C51" s="38" t="s">
        <v>73</v>
      </c>
      <c r="D51" s="39" t="s">
        <v>12</v>
      </c>
      <c r="E51" s="30">
        <v>85</v>
      </c>
      <c r="F51" s="7"/>
      <c r="G51" s="8"/>
      <c r="H51" s="9"/>
      <c r="I51" s="10"/>
    </row>
    <row r="52" spans="1:9" ht="66">
      <c r="A52" s="28">
        <v>49</v>
      </c>
      <c r="B52" s="34" t="s">
        <v>71</v>
      </c>
      <c r="C52" s="34" t="s">
        <v>74</v>
      </c>
      <c r="D52" s="39" t="s">
        <v>12</v>
      </c>
      <c r="E52" s="30">
        <v>35</v>
      </c>
      <c r="F52" s="7"/>
      <c r="G52" s="8"/>
      <c r="H52" s="9"/>
      <c r="I52" s="10"/>
    </row>
    <row r="53" spans="1:9" ht="45.75" customHeight="1" thickBot="1">
      <c r="A53" s="28">
        <v>50</v>
      </c>
      <c r="B53" s="52" t="s">
        <v>75</v>
      </c>
      <c r="C53" s="34" t="s">
        <v>76</v>
      </c>
      <c r="D53" s="35" t="s">
        <v>77</v>
      </c>
      <c r="E53" s="31">
        <v>30</v>
      </c>
      <c r="F53" s="7"/>
      <c r="G53" s="8"/>
      <c r="H53" s="9"/>
      <c r="I53" s="10"/>
    </row>
    <row r="54" spans="1:9" ht="19.5" customHeight="1">
      <c r="A54" s="28">
        <v>51</v>
      </c>
      <c r="B54" s="50" t="s">
        <v>166</v>
      </c>
      <c r="C54" s="51"/>
      <c r="D54" s="51"/>
      <c r="E54" s="51"/>
      <c r="F54" s="7"/>
      <c r="G54" s="8"/>
      <c r="H54" s="9"/>
      <c r="I54" s="10"/>
    </row>
    <row r="55" spans="1:9" ht="23.25" customHeight="1">
      <c r="A55" s="28">
        <v>52</v>
      </c>
      <c r="B55" s="40" t="s">
        <v>78</v>
      </c>
      <c r="C55" s="40" t="s">
        <v>79</v>
      </c>
      <c r="D55" s="41" t="s">
        <v>12</v>
      </c>
      <c r="E55" s="31">
        <v>5</v>
      </c>
      <c r="F55" s="7"/>
      <c r="G55" s="8"/>
      <c r="H55" s="9"/>
      <c r="I55" s="10"/>
    </row>
    <row r="56" spans="1:9" ht="26.25">
      <c r="A56" s="28">
        <v>53</v>
      </c>
      <c r="B56" s="34" t="s">
        <v>80</v>
      </c>
      <c r="C56" s="34" t="s">
        <v>182</v>
      </c>
      <c r="D56" s="35" t="s">
        <v>12</v>
      </c>
      <c r="E56" s="30">
        <v>300</v>
      </c>
      <c r="F56" s="7"/>
      <c r="G56" s="8"/>
      <c r="H56" s="9"/>
      <c r="I56" s="10"/>
    </row>
    <row r="57" spans="1:9" ht="26.25">
      <c r="A57" s="28">
        <v>54</v>
      </c>
      <c r="B57" s="34" t="s">
        <v>81</v>
      </c>
      <c r="C57" s="34"/>
      <c r="D57" s="34" t="s">
        <v>12</v>
      </c>
      <c r="E57" s="30">
        <v>3</v>
      </c>
      <c r="F57" s="7"/>
      <c r="G57" s="8"/>
      <c r="H57" s="9"/>
      <c r="I57" s="10"/>
    </row>
    <row r="58" spans="1:9" ht="31.5" customHeight="1">
      <c r="A58" s="28">
        <v>55</v>
      </c>
      <c r="B58" s="34" t="s">
        <v>157</v>
      </c>
      <c r="C58" s="34" t="s">
        <v>183</v>
      </c>
      <c r="D58" s="35" t="s">
        <v>12</v>
      </c>
      <c r="E58" s="30">
        <v>200</v>
      </c>
      <c r="F58" s="7"/>
      <c r="G58" s="8"/>
      <c r="H58" s="9"/>
      <c r="I58" s="10"/>
    </row>
    <row r="59" spans="1:9" ht="16.5" customHeight="1">
      <c r="A59" s="28">
        <v>56</v>
      </c>
      <c r="B59" s="34" t="s">
        <v>158</v>
      </c>
      <c r="C59" s="34" t="s">
        <v>82</v>
      </c>
      <c r="D59" s="35" t="s">
        <v>12</v>
      </c>
      <c r="E59" s="30">
        <v>15</v>
      </c>
      <c r="F59" s="7"/>
      <c r="G59" s="8"/>
      <c r="H59" s="9"/>
      <c r="I59" s="10"/>
    </row>
    <row r="60" spans="1:9" ht="17.25" customHeight="1">
      <c r="A60" s="28">
        <v>57</v>
      </c>
      <c r="B60" s="34" t="s">
        <v>83</v>
      </c>
      <c r="C60" s="34" t="s">
        <v>82</v>
      </c>
      <c r="D60" s="35" t="s">
        <v>12</v>
      </c>
      <c r="E60" s="30">
        <v>15</v>
      </c>
      <c r="F60" s="7"/>
      <c r="G60" s="8"/>
      <c r="H60" s="9"/>
      <c r="I60" s="10"/>
    </row>
    <row r="61" spans="1:9" ht="103.5" customHeight="1">
      <c r="A61" s="28">
        <v>58</v>
      </c>
      <c r="B61" s="34" t="s">
        <v>159</v>
      </c>
      <c r="C61" s="34" t="s">
        <v>160</v>
      </c>
      <c r="D61" s="35" t="s">
        <v>12</v>
      </c>
      <c r="E61" s="31">
        <v>60</v>
      </c>
      <c r="F61" s="7"/>
      <c r="G61" s="8"/>
      <c r="H61" s="9"/>
      <c r="I61" s="10"/>
    </row>
    <row r="62" spans="1:9" ht="52.5">
      <c r="A62" s="28">
        <v>59</v>
      </c>
      <c r="B62" s="34" t="s">
        <v>84</v>
      </c>
      <c r="C62" s="34" t="s">
        <v>85</v>
      </c>
      <c r="D62" s="35" t="s">
        <v>12</v>
      </c>
      <c r="E62" s="30">
        <v>5</v>
      </c>
      <c r="F62" s="7"/>
      <c r="G62" s="8"/>
      <c r="H62" s="9"/>
      <c r="I62" s="10"/>
    </row>
    <row r="63" spans="1:9" ht="13.5">
      <c r="A63" s="28">
        <v>60</v>
      </c>
      <c r="B63" s="34" t="s">
        <v>86</v>
      </c>
      <c r="C63" s="34"/>
      <c r="D63" s="35" t="s">
        <v>12</v>
      </c>
      <c r="E63" s="30">
        <v>80</v>
      </c>
      <c r="F63" s="7"/>
      <c r="G63" s="8"/>
      <c r="H63" s="9"/>
      <c r="I63" s="10"/>
    </row>
    <row r="64" spans="1:9" ht="39">
      <c r="A64" s="28">
        <v>61</v>
      </c>
      <c r="B64" s="34" t="s">
        <v>87</v>
      </c>
      <c r="C64" s="35" t="s">
        <v>82</v>
      </c>
      <c r="D64" s="35" t="s">
        <v>12</v>
      </c>
      <c r="E64" s="30">
        <v>5</v>
      </c>
      <c r="F64" s="7"/>
      <c r="G64" s="8"/>
      <c r="H64" s="9"/>
      <c r="I64" s="10"/>
    </row>
    <row r="65" spans="1:9" ht="13.5">
      <c r="A65" s="28">
        <v>62</v>
      </c>
      <c r="B65" s="34" t="s">
        <v>88</v>
      </c>
      <c r="C65" s="35"/>
      <c r="D65" s="35" t="s">
        <v>12</v>
      </c>
      <c r="E65" s="31">
        <v>10</v>
      </c>
      <c r="F65" s="7"/>
      <c r="G65" s="8"/>
      <c r="H65" s="9"/>
      <c r="I65" s="10"/>
    </row>
    <row r="66" spans="1:9" ht="13.5">
      <c r="A66" s="28">
        <v>63</v>
      </c>
      <c r="B66" s="35" t="s">
        <v>89</v>
      </c>
      <c r="C66" s="35" t="s">
        <v>90</v>
      </c>
      <c r="D66" s="35" t="s">
        <v>12</v>
      </c>
      <c r="E66" s="30">
        <v>4</v>
      </c>
      <c r="F66" s="7"/>
      <c r="G66" s="8"/>
      <c r="H66" s="9"/>
      <c r="I66" s="10"/>
    </row>
    <row r="67" spans="1:9" ht="13.5">
      <c r="A67" s="28">
        <v>64</v>
      </c>
      <c r="B67" s="35" t="s">
        <v>91</v>
      </c>
      <c r="C67" s="35" t="s">
        <v>92</v>
      </c>
      <c r="D67" s="35" t="s">
        <v>8</v>
      </c>
      <c r="E67" s="30">
        <v>14</v>
      </c>
      <c r="F67" s="7"/>
      <c r="G67" s="8"/>
      <c r="H67" s="9"/>
      <c r="I67" s="10"/>
    </row>
    <row r="68" spans="1:9" ht="13.5">
      <c r="A68" s="28">
        <v>65</v>
      </c>
      <c r="B68" s="35" t="s">
        <v>93</v>
      </c>
      <c r="C68" s="35"/>
      <c r="D68" s="35" t="s">
        <v>12</v>
      </c>
      <c r="E68" s="30">
        <v>100</v>
      </c>
      <c r="F68" s="7"/>
      <c r="G68" s="8"/>
      <c r="H68" s="9"/>
      <c r="I68" s="10"/>
    </row>
    <row r="69" spans="1:9" ht="26.25">
      <c r="A69" s="28">
        <v>66</v>
      </c>
      <c r="B69" s="34" t="s">
        <v>94</v>
      </c>
      <c r="C69" s="35" t="s">
        <v>95</v>
      </c>
      <c r="D69" s="35" t="s">
        <v>12</v>
      </c>
      <c r="E69" s="30">
        <v>700</v>
      </c>
      <c r="F69" s="7"/>
      <c r="G69" s="8"/>
      <c r="H69" s="9"/>
      <c r="I69" s="10"/>
    </row>
    <row r="70" spans="1:9" ht="13.5">
      <c r="A70" s="28">
        <v>67</v>
      </c>
      <c r="B70" s="32" t="s">
        <v>167</v>
      </c>
      <c r="C70" s="30"/>
      <c r="D70" s="30"/>
      <c r="E70" s="30"/>
      <c r="F70" s="7"/>
      <c r="G70" s="8"/>
      <c r="H70" s="9"/>
      <c r="I70" s="10"/>
    </row>
    <row r="71" spans="1:9" ht="26.25">
      <c r="A71" s="28">
        <v>68</v>
      </c>
      <c r="B71" s="34" t="s">
        <v>96</v>
      </c>
      <c r="C71" s="34" t="s">
        <v>184</v>
      </c>
      <c r="D71" s="35" t="s">
        <v>12</v>
      </c>
      <c r="E71" s="30">
        <v>130</v>
      </c>
      <c r="F71" s="7"/>
      <c r="G71" s="8"/>
      <c r="H71" s="9"/>
      <c r="I71" s="10"/>
    </row>
    <row r="72" spans="1:9" ht="26.25">
      <c r="A72" s="28">
        <v>69</v>
      </c>
      <c r="B72" s="34" t="s">
        <v>97</v>
      </c>
      <c r="C72" s="34" t="s">
        <v>185</v>
      </c>
      <c r="D72" s="35" t="s">
        <v>12</v>
      </c>
      <c r="E72" s="31">
        <v>50</v>
      </c>
      <c r="F72" s="7"/>
      <c r="G72" s="8"/>
      <c r="H72" s="9"/>
      <c r="I72" s="10"/>
    </row>
    <row r="73" spans="1:9" ht="26.25">
      <c r="A73" s="28">
        <v>70</v>
      </c>
      <c r="B73" s="34" t="s">
        <v>161</v>
      </c>
      <c r="C73" s="34" t="s">
        <v>185</v>
      </c>
      <c r="D73" s="35" t="s">
        <v>12</v>
      </c>
      <c r="E73" s="31">
        <v>30</v>
      </c>
      <c r="F73" s="7"/>
      <c r="G73" s="8"/>
      <c r="H73" s="9"/>
      <c r="I73" s="10"/>
    </row>
    <row r="74" spans="1:9" ht="13.5">
      <c r="A74" s="28">
        <v>71</v>
      </c>
      <c r="B74" s="34" t="s">
        <v>98</v>
      </c>
      <c r="C74" s="34" t="s">
        <v>186</v>
      </c>
      <c r="D74" s="35" t="s">
        <v>12</v>
      </c>
      <c r="E74" s="30">
        <v>15</v>
      </c>
      <c r="F74" s="7"/>
      <c r="G74" s="8"/>
      <c r="H74" s="9"/>
      <c r="I74" s="10"/>
    </row>
    <row r="75" spans="1:9" ht="13.5">
      <c r="A75" s="28">
        <v>72</v>
      </c>
      <c r="B75" s="32" t="s">
        <v>168</v>
      </c>
      <c r="C75" s="30"/>
      <c r="D75" s="30"/>
      <c r="E75" s="30"/>
      <c r="F75" s="7"/>
      <c r="G75" s="8">
        <v>6.9</v>
      </c>
      <c r="H75" s="9">
        <f>E75*G75</f>
        <v>0</v>
      </c>
      <c r="I75" s="10"/>
    </row>
    <row r="76" spans="1:9" ht="26.25">
      <c r="A76" s="28">
        <v>73</v>
      </c>
      <c r="B76" s="34" t="s">
        <v>152</v>
      </c>
      <c r="C76" s="34" t="s">
        <v>153</v>
      </c>
      <c r="D76" s="35" t="s">
        <v>12</v>
      </c>
      <c r="E76" s="30">
        <v>10</v>
      </c>
      <c r="F76" s="11"/>
      <c r="G76" s="12"/>
      <c r="H76" s="14"/>
      <c r="I76" s="10"/>
    </row>
    <row r="77" spans="1:9" ht="26.25">
      <c r="A77" s="28">
        <v>74</v>
      </c>
      <c r="B77" s="34" t="s">
        <v>99</v>
      </c>
      <c r="C77" s="34" t="s">
        <v>100</v>
      </c>
      <c r="D77" s="35" t="s">
        <v>12</v>
      </c>
      <c r="E77" s="30">
        <v>100</v>
      </c>
      <c r="F77" s="7"/>
      <c r="G77" s="8">
        <v>0.35</v>
      </c>
      <c r="H77" s="9">
        <f aca="true" t="shared" si="1" ref="H77:H94">E77*G77</f>
        <v>35</v>
      </c>
      <c r="I77" s="10"/>
    </row>
    <row r="78" spans="1:9" ht="39">
      <c r="A78" s="28">
        <v>75</v>
      </c>
      <c r="B78" s="34" t="s">
        <v>101</v>
      </c>
      <c r="C78" s="34" t="s">
        <v>102</v>
      </c>
      <c r="D78" s="35" t="s">
        <v>12</v>
      </c>
      <c r="E78" s="30">
        <v>3</v>
      </c>
      <c r="F78" s="7"/>
      <c r="G78" s="8"/>
      <c r="H78" s="9"/>
      <c r="I78" s="10"/>
    </row>
    <row r="79" spans="1:9" ht="34.5" customHeight="1">
      <c r="A79" s="28">
        <v>76</v>
      </c>
      <c r="B79" s="34" t="s">
        <v>103</v>
      </c>
      <c r="C79" s="34"/>
      <c r="D79" s="35" t="s">
        <v>12</v>
      </c>
      <c r="E79" s="30">
        <v>100</v>
      </c>
      <c r="F79" s="7"/>
      <c r="G79" s="8">
        <v>0.38</v>
      </c>
      <c r="H79" s="9">
        <f t="shared" si="1"/>
        <v>38</v>
      </c>
      <c r="I79" s="10"/>
    </row>
    <row r="80" spans="1:9" ht="26.25">
      <c r="A80" s="28">
        <v>77</v>
      </c>
      <c r="B80" s="34" t="s">
        <v>104</v>
      </c>
      <c r="C80" s="34"/>
      <c r="D80" s="35" t="s">
        <v>12</v>
      </c>
      <c r="E80" s="30">
        <v>100</v>
      </c>
      <c r="F80" s="7"/>
      <c r="G80" s="8"/>
      <c r="H80" s="9"/>
      <c r="I80" s="10"/>
    </row>
    <row r="81" spans="1:9" ht="27.75" customHeight="1">
      <c r="A81" s="28">
        <v>78</v>
      </c>
      <c r="B81" s="34" t="s">
        <v>105</v>
      </c>
      <c r="C81" s="34" t="s">
        <v>106</v>
      </c>
      <c r="D81" s="35" t="s">
        <v>12</v>
      </c>
      <c r="E81" s="30">
        <v>120</v>
      </c>
      <c r="F81" s="7"/>
      <c r="G81" s="8">
        <v>0.3</v>
      </c>
      <c r="H81" s="9">
        <f t="shared" si="1"/>
        <v>36</v>
      </c>
      <c r="I81" s="10"/>
    </row>
    <row r="82" spans="1:9" ht="27.75" customHeight="1">
      <c r="A82" s="28">
        <v>79</v>
      </c>
      <c r="B82" s="34" t="s">
        <v>107</v>
      </c>
      <c r="C82" s="34" t="s">
        <v>108</v>
      </c>
      <c r="D82" s="35"/>
      <c r="E82" s="30">
        <v>130</v>
      </c>
      <c r="F82" s="7"/>
      <c r="G82" s="8">
        <v>0.12</v>
      </c>
      <c r="H82" s="9">
        <f t="shared" si="1"/>
        <v>15.6</v>
      </c>
      <c r="I82" s="10"/>
    </row>
    <row r="83" spans="1:9" ht="13.5">
      <c r="A83" s="28">
        <v>82</v>
      </c>
      <c r="B83" s="34" t="s">
        <v>109</v>
      </c>
      <c r="C83" s="34"/>
      <c r="D83" s="35" t="s">
        <v>12</v>
      </c>
      <c r="E83" s="30">
        <v>30</v>
      </c>
      <c r="F83" s="7"/>
      <c r="G83" s="8">
        <v>0.1</v>
      </c>
      <c r="H83" s="9">
        <f t="shared" si="1"/>
        <v>3</v>
      </c>
      <c r="I83" s="10"/>
    </row>
    <row r="84" spans="1:9" ht="13.5">
      <c r="A84" s="28">
        <v>81</v>
      </c>
      <c r="B84" s="34" t="s">
        <v>110</v>
      </c>
      <c r="C84" s="35"/>
      <c r="D84" s="35" t="s">
        <v>12</v>
      </c>
      <c r="E84" s="30">
        <v>5</v>
      </c>
      <c r="F84" s="7"/>
      <c r="G84" s="8"/>
      <c r="H84" s="9"/>
      <c r="I84" s="10"/>
    </row>
    <row r="85" spans="1:9" ht="31.5" customHeight="1">
      <c r="A85" s="28">
        <v>82</v>
      </c>
      <c r="B85" s="35" t="s">
        <v>111</v>
      </c>
      <c r="C85" s="35" t="s">
        <v>112</v>
      </c>
      <c r="D85" s="35" t="s">
        <v>113</v>
      </c>
      <c r="E85" s="30">
        <v>10</v>
      </c>
      <c r="F85" s="7"/>
      <c r="G85" s="8">
        <v>0.4</v>
      </c>
      <c r="H85" s="9">
        <f t="shared" si="1"/>
        <v>4</v>
      </c>
      <c r="I85" s="10"/>
    </row>
    <row r="86" spans="1:9" ht="19.5" customHeight="1">
      <c r="A86" s="28">
        <v>83</v>
      </c>
      <c r="B86" s="32" t="s">
        <v>169</v>
      </c>
      <c r="C86" s="30"/>
      <c r="D86" s="30"/>
      <c r="E86" s="30"/>
      <c r="F86" s="7"/>
      <c r="G86" s="8"/>
      <c r="H86" s="9"/>
      <c r="I86" s="10"/>
    </row>
    <row r="87" spans="1:9" ht="66">
      <c r="A87" s="28">
        <v>84</v>
      </c>
      <c r="B87" s="34" t="s">
        <v>176</v>
      </c>
      <c r="C87" s="34" t="s">
        <v>162</v>
      </c>
      <c r="D87" s="35" t="s">
        <v>114</v>
      </c>
      <c r="E87" s="31">
        <v>3</v>
      </c>
      <c r="F87" s="7"/>
      <c r="G87" s="8"/>
      <c r="H87" s="9"/>
      <c r="I87" s="10"/>
    </row>
    <row r="88" spans="1:9" ht="92.25">
      <c r="A88" s="28">
        <v>85</v>
      </c>
      <c r="B88" s="40" t="s">
        <v>115</v>
      </c>
      <c r="C88" s="42" t="s">
        <v>116</v>
      </c>
      <c r="D88" s="43" t="s">
        <v>117</v>
      </c>
      <c r="E88" s="31">
        <v>2</v>
      </c>
      <c r="F88" s="7"/>
      <c r="G88" s="8">
        <v>1.55</v>
      </c>
      <c r="H88" s="9">
        <f t="shared" si="1"/>
        <v>3.1</v>
      </c>
      <c r="I88" s="10"/>
    </row>
    <row r="89" spans="1:9" ht="13.5">
      <c r="A89" s="28">
        <v>86</v>
      </c>
      <c r="B89" s="33" t="s">
        <v>118</v>
      </c>
      <c r="C89" s="44" t="s">
        <v>119</v>
      </c>
      <c r="D89" s="45" t="s">
        <v>120</v>
      </c>
      <c r="E89" s="30">
        <v>400</v>
      </c>
      <c r="F89" s="7"/>
      <c r="G89" s="8"/>
      <c r="H89" s="9"/>
      <c r="I89" s="10"/>
    </row>
    <row r="90" spans="1:9" ht="13.5">
      <c r="A90" s="28">
        <v>87</v>
      </c>
      <c r="B90" s="33" t="s">
        <v>118</v>
      </c>
      <c r="C90" s="33">
        <v>0</v>
      </c>
      <c r="D90" s="45" t="s">
        <v>120</v>
      </c>
      <c r="E90" s="30">
        <v>400</v>
      </c>
      <c r="F90" s="7"/>
      <c r="G90" s="8">
        <v>1.32</v>
      </c>
      <c r="H90" s="9">
        <f t="shared" si="1"/>
        <v>528</v>
      </c>
      <c r="I90" s="10"/>
    </row>
    <row r="91" spans="1:9" ht="13.5">
      <c r="A91" s="28">
        <v>88</v>
      </c>
      <c r="B91" s="33" t="s">
        <v>118</v>
      </c>
      <c r="C91" s="33">
        <v>2</v>
      </c>
      <c r="D91" s="45" t="s">
        <v>120</v>
      </c>
      <c r="E91" s="30">
        <v>400</v>
      </c>
      <c r="F91" s="7"/>
      <c r="G91" s="8"/>
      <c r="H91" s="9"/>
      <c r="I91" s="10"/>
    </row>
    <row r="92" spans="1:9" ht="13.5">
      <c r="A92" s="28">
        <v>89</v>
      </c>
      <c r="B92" s="33" t="s">
        <v>118</v>
      </c>
      <c r="C92" s="33">
        <v>4</v>
      </c>
      <c r="D92" s="45" t="s">
        <v>120</v>
      </c>
      <c r="E92" s="30">
        <v>150</v>
      </c>
      <c r="F92" s="7"/>
      <c r="G92" s="8">
        <v>1.2</v>
      </c>
      <c r="H92" s="9">
        <f t="shared" si="1"/>
        <v>180</v>
      </c>
      <c r="I92" s="10"/>
    </row>
    <row r="93" spans="1:9" ht="13.5">
      <c r="A93" s="28">
        <v>90</v>
      </c>
      <c r="B93" s="33" t="s">
        <v>118</v>
      </c>
      <c r="C93" s="33">
        <v>6</v>
      </c>
      <c r="D93" s="45" t="s">
        <v>120</v>
      </c>
      <c r="E93" s="30">
        <v>150</v>
      </c>
      <c r="F93" s="7"/>
      <c r="G93" s="8"/>
      <c r="H93" s="9"/>
      <c r="I93" s="10"/>
    </row>
    <row r="94" spans="1:9" ht="13.5">
      <c r="A94" s="28">
        <v>91</v>
      </c>
      <c r="B94" s="33" t="s">
        <v>118</v>
      </c>
      <c r="C94" s="33">
        <v>8</v>
      </c>
      <c r="D94" s="45" t="s">
        <v>120</v>
      </c>
      <c r="E94" s="30">
        <v>150</v>
      </c>
      <c r="F94" s="7"/>
      <c r="G94" s="8">
        <v>0.65</v>
      </c>
      <c r="H94" s="9">
        <f t="shared" si="1"/>
        <v>97.5</v>
      </c>
      <c r="I94" s="10"/>
    </row>
    <row r="95" spans="1:9" ht="16.5" customHeight="1">
      <c r="A95" s="28">
        <v>92</v>
      </c>
      <c r="B95" s="32" t="s">
        <v>170</v>
      </c>
      <c r="C95" s="30"/>
      <c r="D95" s="30"/>
      <c r="E95" s="30"/>
      <c r="F95" s="7"/>
      <c r="G95" s="8"/>
      <c r="H95" s="9"/>
      <c r="I95" s="10"/>
    </row>
    <row r="96" spans="1:9" ht="13.5">
      <c r="A96" s="28">
        <v>93</v>
      </c>
      <c r="B96" s="33" t="s">
        <v>121</v>
      </c>
      <c r="C96" s="33"/>
      <c r="D96" s="33" t="s">
        <v>122</v>
      </c>
      <c r="E96" s="30">
        <v>18000</v>
      </c>
      <c r="F96" s="15"/>
      <c r="G96" s="16"/>
      <c r="H96" s="16"/>
      <c r="I96" s="16"/>
    </row>
    <row r="97" spans="1:9" ht="13.5">
      <c r="A97" s="28">
        <v>94</v>
      </c>
      <c r="B97" s="33" t="s">
        <v>123</v>
      </c>
      <c r="C97" s="33"/>
      <c r="D97" s="33" t="s">
        <v>124</v>
      </c>
      <c r="E97" s="30">
        <v>600</v>
      </c>
      <c r="F97" s="7"/>
      <c r="G97" s="8">
        <v>0.29</v>
      </c>
      <c r="H97" s="9">
        <f>E97*G97</f>
        <v>174</v>
      </c>
      <c r="I97" s="10"/>
    </row>
    <row r="98" spans="1:9" ht="13.5">
      <c r="A98" s="28">
        <v>95</v>
      </c>
      <c r="B98" s="33" t="s">
        <v>125</v>
      </c>
      <c r="C98" s="33"/>
      <c r="D98" s="33" t="s">
        <v>12</v>
      </c>
      <c r="E98" s="30">
        <v>1600</v>
      </c>
      <c r="F98" s="7"/>
      <c r="G98" s="8">
        <v>0.55</v>
      </c>
      <c r="H98" s="9">
        <f>E98*G98</f>
        <v>880.0000000000001</v>
      </c>
      <c r="I98" s="10"/>
    </row>
    <row r="99" spans="1:9" ht="13.5">
      <c r="A99" s="28">
        <v>96</v>
      </c>
      <c r="B99" s="33" t="s">
        <v>126</v>
      </c>
      <c r="C99" s="33"/>
      <c r="D99" s="33" t="s">
        <v>12</v>
      </c>
      <c r="E99" s="30">
        <v>200</v>
      </c>
      <c r="F99" s="7"/>
      <c r="G99" s="8"/>
      <c r="H99" s="9"/>
      <c r="I99" s="10"/>
    </row>
    <row r="100" spans="1:9" ht="13.5">
      <c r="A100" s="28">
        <v>97</v>
      </c>
      <c r="B100" s="33" t="s">
        <v>127</v>
      </c>
      <c r="C100" s="33"/>
      <c r="D100" s="33" t="s">
        <v>12</v>
      </c>
      <c r="E100" s="30">
        <v>200</v>
      </c>
      <c r="F100" s="7"/>
      <c r="G100" s="8">
        <v>0.34</v>
      </c>
      <c r="H100" s="9">
        <f>E100*G100</f>
        <v>68</v>
      </c>
      <c r="I100" s="10"/>
    </row>
    <row r="101" spans="1:9" ht="13.5">
      <c r="A101" s="28">
        <v>98</v>
      </c>
      <c r="B101" s="33" t="s">
        <v>128</v>
      </c>
      <c r="C101" s="33"/>
      <c r="D101" s="33" t="s">
        <v>129</v>
      </c>
      <c r="E101" s="30">
        <v>1800</v>
      </c>
      <c r="F101" s="7"/>
      <c r="G101" s="8"/>
      <c r="H101" s="9"/>
      <c r="I101" s="10"/>
    </row>
    <row r="102" spans="1:9" ht="13.5">
      <c r="A102" s="28">
        <v>99</v>
      </c>
      <c r="B102" s="33" t="s">
        <v>130</v>
      </c>
      <c r="C102" s="33"/>
      <c r="D102" s="33" t="s">
        <v>131</v>
      </c>
      <c r="E102" s="30">
        <v>1400</v>
      </c>
      <c r="F102" s="7"/>
      <c r="G102" s="8"/>
      <c r="H102" s="9"/>
      <c r="I102" s="10"/>
    </row>
    <row r="103" spans="1:9" ht="13.5">
      <c r="A103" s="28">
        <v>100</v>
      </c>
      <c r="B103" s="33" t="s">
        <v>132</v>
      </c>
      <c r="C103" s="33"/>
      <c r="D103" s="33" t="s">
        <v>133</v>
      </c>
      <c r="E103" s="30">
        <v>1800</v>
      </c>
      <c r="F103" s="7"/>
      <c r="G103" s="8"/>
      <c r="H103" s="9"/>
      <c r="I103" s="10"/>
    </row>
    <row r="104" spans="1:9" ht="21" customHeight="1">
      <c r="A104" s="28">
        <v>101</v>
      </c>
      <c r="B104" s="33" t="s">
        <v>134</v>
      </c>
      <c r="C104" s="33"/>
      <c r="D104" s="33" t="s">
        <v>133</v>
      </c>
      <c r="E104" s="30">
        <v>600</v>
      </c>
      <c r="F104" s="7"/>
      <c r="G104" s="8"/>
      <c r="H104" s="9"/>
      <c r="I104" s="10"/>
    </row>
    <row r="105" spans="1:9" ht="13.5">
      <c r="A105" s="28">
        <v>102</v>
      </c>
      <c r="B105" s="33" t="s">
        <v>135</v>
      </c>
      <c r="C105" s="33"/>
      <c r="D105" s="33" t="s">
        <v>124</v>
      </c>
      <c r="E105" s="30">
        <v>80</v>
      </c>
      <c r="F105" s="7"/>
      <c r="G105" s="8"/>
      <c r="H105" s="9"/>
      <c r="I105" s="10"/>
    </row>
    <row r="106" spans="1:9" ht="26.25">
      <c r="A106" s="28">
        <v>103</v>
      </c>
      <c r="B106" s="45" t="s">
        <v>136</v>
      </c>
      <c r="C106" s="46" t="s">
        <v>137</v>
      </c>
      <c r="D106" s="33" t="s">
        <v>12</v>
      </c>
      <c r="E106" s="30">
        <v>900</v>
      </c>
      <c r="F106" s="7"/>
      <c r="G106" s="8"/>
      <c r="H106" s="9"/>
      <c r="I106" s="10"/>
    </row>
    <row r="107" spans="1:9" ht="26.25">
      <c r="A107" s="28">
        <v>104</v>
      </c>
      <c r="B107" s="45" t="s">
        <v>136</v>
      </c>
      <c r="C107" s="46" t="s">
        <v>138</v>
      </c>
      <c r="D107" s="33" t="s">
        <v>12</v>
      </c>
      <c r="E107" s="30">
        <v>600</v>
      </c>
      <c r="F107" s="7"/>
      <c r="G107" s="8"/>
      <c r="H107" s="9"/>
      <c r="I107" s="10"/>
    </row>
    <row r="108" spans="1:9" ht="26.25">
      <c r="A108" s="28">
        <v>105</v>
      </c>
      <c r="B108" s="45" t="s">
        <v>139</v>
      </c>
      <c r="C108" s="46" t="s">
        <v>140</v>
      </c>
      <c r="D108" s="33" t="s">
        <v>12</v>
      </c>
      <c r="E108" s="30">
        <v>300</v>
      </c>
      <c r="F108" s="7"/>
      <c r="G108" s="8"/>
      <c r="H108" s="9"/>
      <c r="I108" s="10"/>
    </row>
    <row r="109" spans="1:9" ht="52.5">
      <c r="A109" s="28">
        <v>106</v>
      </c>
      <c r="B109" s="34" t="s">
        <v>141</v>
      </c>
      <c r="C109" s="47" t="s">
        <v>142</v>
      </c>
      <c r="D109" s="33" t="s">
        <v>12</v>
      </c>
      <c r="E109" s="30">
        <v>7200</v>
      </c>
      <c r="F109" s="7"/>
      <c r="G109" s="8"/>
      <c r="H109" s="9"/>
      <c r="I109" s="10"/>
    </row>
    <row r="110" spans="1:9" ht="13.5">
      <c r="A110" s="28">
        <v>107</v>
      </c>
      <c r="B110" s="32" t="s">
        <v>171</v>
      </c>
      <c r="C110" s="30"/>
      <c r="D110" s="30"/>
      <c r="E110" s="30"/>
      <c r="F110" s="7"/>
      <c r="G110" s="8"/>
      <c r="H110" s="9"/>
      <c r="I110" s="10"/>
    </row>
    <row r="111" spans="1:9" ht="26.25">
      <c r="A111" s="28">
        <v>108</v>
      </c>
      <c r="B111" s="34" t="s">
        <v>143</v>
      </c>
      <c r="C111" s="34" t="s">
        <v>187</v>
      </c>
      <c r="D111" s="35" t="s">
        <v>12</v>
      </c>
      <c r="E111" s="30">
        <v>2100</v>
      </c>
      <c r="F111" s="7"/>
      <c r="G111" s="8"/>
      <c r="H111" s="9"/>
      <c r="I111" s="10"/>
    </row>
    <row r="112" spans="1:9" ht="26.25">
      <c r="A112" s="28">
        <v>109</v>
      </c>
      <c r="B112" s="34" t="s">
        <v>144</v>
      </c>
      <c r="C112" s="34" t="s">
        <v>188</v>
      </c>
      <c r="D112" s="35" t="s">
        <v>12</v>
      </c>
      <c r="E112" s="30">
        <v>400</v>
      </c>
      <c r="F112" s="7"/>
      <c r="G112" s="8"/>
      <c r="H112" s="9"/>
      <c r="I112" s="10"/>
    </row>
    <row r="113" spans="1:9" ht="13.5">
      <c r="A113" s="28">
        <v>110</v>
      </c>
      <c r="B113" s="34" t="s">
        <v>145</v>
      </c>
      <c r="C113" s="34"/>
      <c r="D113" s="35" t="s">
        <v>12</v>
      </c>
      <c r="E113" s="30">
        <v>1400</v>
      </c>
      <c r="F113" s="7"/>
      <c r="G113" s="8"/>
      <c r="H113" s="9"/>
      <c r="I113" s="10"/>
    </row>
    <row r="114" spans="1:9" ht="13.5">
      <c r="A114" s="28">
        <v>111</v>
      </c>
      <c r="B114" s="34" t="s">
        <v>146</v>
      </c>
      <c r="C114" s="35" t="s">
        <v>41</v>
      </c>
      <c r="D114" s="35" t="s">
        <v>12</v>
      </c>
      <c r="E114" s="30">
        <v>3200</v>
      </c>
      <c r="F114" s="17"/>
      <c r="G114" s="17"/>
      <c r="H114" s="17"/>
      <c r="I114" s="17"/>
    </row>
    <row r="115" spans="1:9" ht="13.5">
      <c r="A115" s="28">
        <v>112</v>
      </c>
      <c r="B115" s="34" t="s">
        <v>147</v>
      </c>
      <c r="C115" s="35"/>
      <c r="D115" s="35" t="s">
        <v>12</v>
      </c>
      <c r="E115" s="30">
        <v>400</v>
      </c>
      <c r="F115" s="17"/>
      <c r="G115" s="17"/>
      <c r="H115" s="17"/>
      <c r="I115" s="17"/>
    </row>
    <row r="116" spans="1:9" ht="13.5">
      <c r="A116" s="28">
        <v>113</v>
      </c>
      <c r="B116" s="32" t="s">
        <v>172</v>
      </c>
      <c r="C116" s="30"/>
      <c r="D116" s="30"/>
      <c r="E116" s="30"/>
      <c r="F116" s="17"/>
      <c r="G116" s="17"/>
      <c r="H116" s="17"/>
      <c r="I116" s="17"/>
    </row>
    <row r="117" spans="1:9" ht="26.25">
      <c r="A117" s="28">
        <v>114</v>
      </c>
      <c r="B117" s="34" t="s">
        <v>148</v>
      </c>
      <c r="C117" s="48" t="s">
        <v>149</v>
      </c>
      <c r="D117" s="35" t="s">
        <v>12</v>
      </c>
      <c r="E117" s="31">
        <v>36</v>
      </c>
      <c r="F117" s="17"/>
      <c r="G117" s="17"/>
      <c r="H117" s="17"/>
      <c r="I117" s="17"/>
    </row>
    <row r="118" spans="1:9" ht="26.25">
      <c r="A118" s="28">
        <v>115</v>
      </c>
      <c r="B118" s="38" t="s">
        <v>148</v>
      </c>
      <c r="C118" s="49" t="s">
        <v>150</v>
      </c>
      <c r="D118" s="36" t="s">
        <v>12</v>
      </c>
      <c r="E118" s="31">
        <v>36</v>
      </c>
      <c r="F118" s="17"/>
      <c r="G118" s="17"/>
      <c r="H118" s="17"/>
      <c r="I118" s="17"/>
    </row>
    <row r="119" spans="1:9" ht="26.25">
      <c r="A119" s="28">
        <v>116</v>
      </c>
      <c r="B119" s="34" t="s">
        <v>151</v>
      </c>
      <c r="C119" s="48" t="s">
        <v>150</v>
      </c>
      <c r="D119" s="35" t="s">
        <v>12</v>
      </c>
      <c r="E119" s="31">
        <v>36</v>
      </c>
      <c r="F119" s="17"/>
      <c r="G119" s="17"/>
      <c r="H119" s="17"/>
      <c r="I119" s="17"/>
    </row>
    <row r="121" spans="2:5" ht="26.25" customHeight="1">
      <c r="B121" s="54" t="s">
        <v>163</v>
      </c>
      <c r="C121" s="55"/>
      <c r="D121" s="55"/>
      <c r="E121" s="55"/>
    </row>
  </sheetData>
  <sheetProtection/>
  <mergeCells count="3">
    <mergeCell ref="D1:E1"/>
    <mergeCell ref="B121:E121"/>
    <mergeCell ref="B2:E2"/>
  </mergeCells>
  <printOptions horizontalCentered="1"/>
  <pageMargins left="0.4330708661417323" right="0.1968503937007874" top="0.5905511811023623" bottom="0.5905511811023623" header="0" footer="0"/>
  <pageSetup horizontalDpi="600" verticalDpi="600" orientation="portrait" paperSize="9" r:id="rId1"/>
  <headerFooter alignWithMargins="0"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 MBAL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Secretar</cp:lastModifiedBy>
  <cp:lastPrinted>2015-10-27T09:28:46Z</cp:lastPrinted>
  <dcterms:created xsi:type="dcterms:W3CDTF">2006-01-30T13:54:49Z</dcterms:created>
  <dcterms:modified xsi:type="dcterms:W3CDTF">2015-11-02T13:21:40Z</dcterms:modified>
  <cp:category/>
  <cp:version/>
  <cp:contentType/>
  <cp:contentStatus/>
</cp:coreProperties>
</file>